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220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<sst xmlns="http://schemas.openxmlformats.org/spreadsheetml/2006/main" count="45" uniqueCount="45">
  <si>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Код</t>
  </si>
  <si>
    <t xml:space="preserve"> Показник</t>
  </si>
  <si>
    <t>Скоригований план на рік</t>
  </si>
  <si>
    <t>010000</t>
  </si>
  <si>
    <t>Державне управління</t>
  </si>
  <si>
    <t>060000</t>
  </si>
  <si>
    <t>Правоохоронна діяльність та забезпечення безпеки держави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</si>
  <si>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</si>
  <si>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</si>
  <si>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</si>
  <si>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</si>
  <si>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</si>
  <si>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</si>
  <si>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</si>
  <si>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</si>
  <si>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</si>
  <si>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</si>
  <si>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</si>
  <si>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</si>
  <si>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</si>
  <si>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</si>
  <si>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</si>
  <si>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</si>
  <si>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</si>
  <si>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</si>
  <si>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180000</t>
  </si>
  <si>
    <t>Інші послуги, пов`язані з економічною діяльністю</t>
  </si>
  <si>
    <t>200000</t>
  </si>
  <si>
    <t>Охорона навколишнього природного середовища та ядерна безпека</t>
  </si>
  <si>
    <t>210000</t>
  </si>
  <si>
    <t>Запобігання та ліквідація надзвичайних ситуацій та наслідків стихійного лиха</t>
  </si>
  <si>
    <t>240000</t>
  </si>
  <si>
    <t>Цільові фонди</t>
  </si>
  <si>
    <t>250000</t>
  </si>
  <si>
    <t>Видатки, не віднесені до основних груп</t>
  </si>
  <si>
    <t xml:space="preserve"> </t>
  </si>
  <si>
    <t xml:space="preserve">Усього </t>
  </si>
  <si>
    <t>% Вик. До року</t>
  </si>
  <si>
    <t>Профінансовано за 9 місяців</t>
  </si>
  <si>
    <t>Проф. за вересень</t>
  </si>
  <si>
    <t>ІНФОРМАЦІЯ ПРО НАДХОДЖЕННЯ ТА ВИКОРИСТАННЯ</t>
  </si>
  <si>
    <t>ЗА 9 МІСЯЦІВ 2015РОКУ</t>
  </si>
  <si>
    <t>219702,0 тис.грн., в тому числі за вересень 28381,3</t>
  </si>
  <si>
    <t xml:space="preserve">Доходи міського бюджету  </t>
  </si>
  <si>
    <t>КОШТІВ  ЗАГАЛЬНОГО ФОНДУ  БЮДЖЕТУ МІСТА ПЕРВОМАЙСЬКА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</si>
</sst>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46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7"/>
      <color indexed="8"/>
      <name val="Times New Roman Cyr"/>
      <family val="0"/>
    </font>
    <font>
      <sz val="14"/>
      <color indexed="8"/>
      <name val="Calibri"/>
      <family val="2"/>
    </font>
    <font>
      <b/>
      <sz val="10"/>
      <color indexed="8"/>
      <name val="Verdana"/>
      <family val="2"/>
    </font>
    <font>
      <i/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/>
    </xf>
    <xf numFmtId="164" fontId="6" fillId="0" borderId="0" xfId="58" applyFont="1" applyAlignment="1">
      <alignment/>
    </xf>
    <xf numFmtId="164" fontId="5" fillId="0" borderId="10" xfId="58" applyFont="1" applyBorder="1" applyAlignment="1">
      <alignment horizontal="center" vertical="top" wrapText="1"/>
    </xf>
    <xf numFmtId="0" fontId="8" fillId="0" borderId="0" xfId="0" applyFont="1" applyAlignment="1">
      <alignment/>
    </xf>
    <xf numFmtId="164" fontId="0" fillId="0" borderId="0" xfId="58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45" fillId="0" borderId="0" xfId="0" applyFont="1" applyAlignment="1">
      <alignment horizontal="left"/>
    </xf>
    <xf numFmtId="0" fontId="3" fillId="0" borderId="0" xfId="0" applyFont="1" applyAlignment="1" quotePrefix="1">
      <alignment horizontal="center" vertical="top" wrapText="1"/>
    </xf>
    <xf numFmtId="0" fontId="3" fillId="0" borderId="0" xfId="0" applyFont="1" applyAlignment="1">
      <alignment vertical="top" wrapText="1"/>
    </xf>
    <xf numFmtId="164" fontId="3" fillId="0" borderId="0" xfId="58" applyFont="1" applyAlignment="1">
      <alignment horizontal="right" vertical="top" wrapText="1"/>
    </xf>
    <xf numFmtId="1" fontId="3" fillId="0" borderId="0" xfId="0" applyNumberFormat="1" applyFont="1" applyAlignment="1">
      <alignment horizontal="right" vertical="top" wrapText="1"/>
    </xf>
    <xf numFmtId="0" fontId="3" fillId="0" borderId="0" xfId="0" applyNumberFormat="1" applyFont="1" applyAlignment="1" quotePrefix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164" fontId="11" fillId="0" borderId="0" xfId="58" applyFont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zoomScalePageLayoutView="0" workbookViewId="0" topLeftCell="A1">
      <selection activeCell="F25" sqref="F25"/>
    </sheetView>
  </sheetViews>
  <sheetFormatPr defaultColWidth="9.140625" defaultRowHeight="12.75"/>
  <cols>
    <col min="1" max="1" width="8.28125" style="0" customWidth="1"/>
    <col min="2" max="2" width="46.57421875" style="0" customWidth="1"/>
    <col min="3" max="4" width="15.7109375" style="0" customWidth="1"/>
    <col min="5" max="5" width="11.7109375" style="0" customWidth="1"/>
  </cols>
  <sheetData>
    <row r="1" spans="2:4" ht="12.75">
      <c r="B1" s="11" t="s">
        <v>40</v>
      </c>
      <c r="C1" s="9"/>
      <c r="D1" s="9"/>
    </row>
    <row r="2" spans="2:4" ht="12.75">
      <c r="B2" s="11" t="s">
        <v>44</v>
      </c>
      <c r="C2" s="9"/>
      <c r="D2" s="9"/>
    </row>
    <row r="3" spans="2:4" ht="12.75">
      <c r="B3" s="11" t="s">
        <v>41</v>
      </c>
      <c r="C3" s="9"/>
      <c r="D3" s="9"/>
    </row>
    <row r="5" ht="15.75">
      <c r="B5" s="10" t="s">
        <v>43</v>
      </c>
    </row>
    <row r="6" ht="8.25" customHeight="1">
      <c r="B6" s="7"/>
    </row>
    <row r="7" spans="2:3" ht="12.75">
      <c r="B7" t="s">
        <v>42</v>
      </c>
      <c r="C7" s="8"/>
    </row>
    <row r="8" spans="1:4" ht="11.25" customHeight="1">
      <c r="A8" s="20"/>
      <c r="B8" s="20"/>
      <c r="C8" s="20"/>
      <c r="D8" s="20"/>
    </row>
    <row r="9" spans="1:3" ht="19.5" customHeight="1">
      <c r="A9" s="4"/>
      <c r="B9" s="4"/>
      <c r="C9" s="5"/>
    </row>
    <row r="10" spans="1:6" ht="24" customHeight="1">
      <c r="A10" s="1" t="s">
        <v>0</v>
      </c>
      <c r="B10" s="2" t="s">
        <v>1</v>
      </c>
      <c r="C10" s="1" t="s">
        <v>2</v>
      </c>
      <c r="D10" s="1" t="s">
        <v>38</v>
      </c>
      <c r="E10" s="6" t="s">
        <v>39</v>
      </c>
      <c r="F10" s="1" t="s">
        <v>37</v>
      </c>
    </row>
    <row r="11" spans="1:6" ht="12.75">
      <c r="A11" s="12" t="s">
        <v>3</v>
      </c>
      <c r="B11" s="13" t="s">
        <v>4</v>
      </c>
      <c r="C11" s="14">
        <v>13710.031</v>
      </c>
      <c r="D11" s="14">
        <v>10050.04682</v>
      </c>
      <c r="E11" s="14">
        <v>1048.11663</v>
      </c>
      <c r="F11" s="15">
        <f>D11/C11*100</f>
        <v>73.30433330165336</v>
      </c>
    </row>
    <row r="12" spans="1:6" ht="25.5">
      <c r="A12" s="12" t="s">
        <v>5</v>
      </c>
      <c r="B12" s="13" t="s">
        <v>6</v>
      </c>
      <c r="C12" s="14">
        <v>24</v>
      </c>
      <c r="D12" s="14">
        <v>12</v>
      </c>
      <c r="E12" s="14">
        <v>0</v>
      </c>
      <c r="F12" s="15">
        <f aca="true" t="shared" si="0" ref="F12:F27">D12/C12*100</f>
        <v>50</v>
      </c>
    </row>
    <row r="13" spans="1:6" ht="12.75">
      <c r="A13" s="12" t="s">
        <v>7</v>
      </c>
      <c r="B13" s="13" t="s">
        <v>8</v>
      </c>
      <c r="C13" s="14">
        <v>92025.6329999999</v>
      </c>
      <c r="D13" s="14">
        <v>63200.24942</v>
      </c>
      <c r="E13" s="14">
        <v>7236.06155</v>
      </c>
      <c r="F13" s="15">
        <f t="shared" si="0"/>
        <v>68.67678858563252</v>
      </c>
    </row>
    <row r="14" spans="1:6" ht="12.75">
      <c r="A14" s="12" t="s">
        <v>9</v>
      </c>
      <c r="B14" s="13" t="s">
        <v>10</v>
      </c>
      <c r="C14" s="14">
        <v>51972.629</v>
      </c>
      <c r="D14" s="14">
        <v>38376.13094</v>
      </c>
      <c r="E14" s="14">
        <v>4691.50784</v>
      </c>
      <c r="F14" s="15">
        <f t="shared" si="0"/>
        <v>73.83911816352412</v>
      </c>
    </row>
    <row r="15" spans="1:6" ht="12.75">
      <c r="A15" s="12" t="s">
        <v>11</v>
      </c>
      <c r="B15" s="13" t="s">
        <v>12</v>
      </c>
      <c r="C15" s="14">
        <v>127465.605</v>
      </c>
      <c r="D15" s="14">
        <v>76467.43276</v>
      </c>
      <c r="E15" s="14">
        <v>9263.21741</v>
      </c>
      <c r="F15" s="15">
        <f t="shared" si="0"/>
        <v>59.99064042413637</v>
      </c>
    </row>
    <row r="16" spans="1:6" ht="12.75">
      <c r="A16" s="16" t="s">
        <v>13</v>
      </c>
      <c r="B16" s="13" t="s">
        <v>14</v>
      </c>
      <c r="C16" s="14">
        <v>13515.39</v>
      </c>
      <c r="D16" s="14">
        <v>8254.85</v>
      </c>
      <c r="E16" s="14">
        <v>2641.88931</v>
      </c>
      <c r="F16" s="15">
        <f t="shared" si="0"/>
        <v>61.07740879101529</v>
      </c>
    </row>
    <row r="17" spans="1:6" ht="12.75">
      <c r="A17" s="16" t="s">
        <v>15</v>
      </c>
      <c r="B17" s="13" t="s">
        <v>16</v>
      </c>
      <c r="C17" s="14">
        <v>7710.451</v>
      </c>
      <c r="D17" s="14">
        <v>5378.32933</v>
      </c>
      <c r="E17" s="14">
        <v>738.38395</v>
      </c>
      <c r="F17" s="15">
        <f t="shared" si="0"/>
        <v>69.75375798380665</v>
      </c>
    </row>
    <row r="18" spans="1:6" ht="12.75">
      <c r="A18" s="16" t="s">
        <v>17</v>
      </c>
      <c r="B18" s="13" t="s">
        <v>18</v>
      </c>
      <c r="C18" s="14">
        <v>186</v>
      </c>
      <c r="D18" s="14">
        <v>147.04856</v>
      </c>
      <c r="E18" s="14">
        <v>4.92656</v>
      </c>
      <c r="F18" s="15">
        <f t="shared" si="0"/>
        <v>79.05836559139784</v>
      </c>
    </row>
    <row r="19" spans="1:6" ht="12.75">
      <c r="A19" s="16" t="s">
        <v>19</v>
      </c>
      <c r="B19" s="13" t="s">
        <v>20</v>
      </c>
      <c r="C19" s="14">
        <v>2271.815</v>
      </c>
      <c r="D19" s="14">
        <v>1541.60797</v>
      </c>
      <c r="E19" s="14">
        <v>282.12193</v>
      </c>
      <c r="F19" s="15">
        <f t="shared" si="0"/>
        <v>67.85798887673512</v>
      </c>
    </row>
    <row r="20" spans="1:6" ht="25.5">
      <c r="A20" s="16" t="s">
        <v>21</v>
      </c>
      <c r="B20" s="13" t="s">
        <v>22</v>
      </c>
      <c r="C20" s="14">
        <v>470.389</v>
      </c>
      <c r="D20" s="14">
        <v>429.56401</v>
      </c>
      <c r="E20" s="14">
        <v>25</v>
      </c>
      <c r="F20" s="15">
        <f t="shared" si="0"/>
        <v>91.32101515979328</v>
      </c>
    </row>
    <row r="21" spans="1:6" ht="25.5">
      <c r="A21" s="16" t="s">
        <v>23</v>
      </c>
      <c r="B21" s="13" t="s">
        <v>24</v>
      </c>
      <c r="C21" s="14">
        <v>1036.8</v>
      </c>
      <c r="D21" s="14">
        <v>727.34904</v>
      </c>
      <c r="E21" s="14">
        <v>87.638</v>
      </c>
      <c r="F21" s="15">
        <f t="shared" si="0"/>
        <v>70.15326388888889</v>
      </c>
    </row>
    <row r="22" spans="1:6" ht="12.75">
      <c r="A22" s="16" t="s">
        <v>25</v>
      </c>
      <c r="B22" s="13" t="s">
        <v>26</v>
      </c>
      <c r="C22" s="14">
        <v>196.598</v>
      </c>
      <c r="D22" s="14">
        <v>166.06293</v>
      </c>
      <c r="E22" s="14">
        <v>68.88498</v>
      </c>
      <c r="F22" s="15">
        <f t="shared" si="0"/>
        <v>84.4682702774189</v>
      </c>
    </row>
    <row r="23" spans="1:6" ht="25.5">
      <c r="A23" s="16" t="s">
        <v>27</v>
      </c>
      <c r="B23" s="13" t="s">
        <v>28</v>
      </c>
      <c r="C23" s="14">
        <v>52</v>
      </c>
      <c r="D23" s="14">
        <v>24.60908</v>
      </c>
      <c r="E23" s="14">
        <v>3.33925</v>
      </c>
      <c r="F23" s="15">
        <f t="shared" si="0"/>
        <v>47.325153846153846</v>
      </c>
    </row>
    <row r="24" spans="1:6" ht="25.5">
      <c r="A24" s="16" t="s">
        <v>29</v>
      </c>
      <c r="B24" s="13" t="s">
        <v>30</v>
      </c>
      <c r="C24" s="14">
        <v>288.265</v>
      </c>
      <c r="D24" s="14">
        <v>200.16884</v>
      </c>
      <c r="E24" s="14">
        <v>18.89945</v>
      </c>
      <c r="F24" s="15">
        <f t="shared" si="0"/>
        <v>69.43917575841674</v>
      </c>
    </row>
    <row r="25" spans="1:6" ht="12.75">
      <c r="A25" s="16" t="s">
        <v>31</v>
      </c>
      <c r="B25" s="13" t="s">
        <v>32</v>
      </c>
      <c r="C25" s="14">
        <v>0</v>
      </c>
      <c r="D25" s="14">
        <v>0</v>
      </c>
      <c r="E25" s="14">
        <v>0</v>
      </c>
      <c r="F25" s="15"/>
    </row>
    <row r="26" spans="1:6" ht="12.75">
      <c r="A26" s="16" t="s">
        <v>33</v>
      </c>
      <c r="B26" s="13" t="s">
        <v>34</v>
      </c>
      <c r="C26" s="14">
        <v>1112.94128</v>
      </c>
      <c r="D26" s="14">
        <v>77.75916</v>
      </c>
      <c r="E26" s="14">
        <v>19.14022</v>
      </c>
      <c r="F26" s="15">
        <f t="shared" si="0"/>
        <v>6.986816051966372</v>
      </c>
    </row>
    <row r="27" spans="1:6" ht="12.75">
      <c r="A27" s="17" t="s">
        <v>35</v>
      </c>
      <c r="B27" s="18" t="s">
        <v>36</v>
      </c>
      <c r="C27" s="19">
        <v>312038.547279999</v>
      </c>
      <c r="D27" s="19">
        <v>205053.20886</v>
      </c>
      <c r="E27" s="19">
        <v>26129.12708</v>
      </c>
      <c r="F27" s="15">
        <f t="shared" si="0"/>
        <v>65.71406342178658</v>
      </c>
    </row>
    <row r="28" ht="18.75" customHeight="1"/>
    <row r="29" spans="2:3" ht="12" customHeight="1">
      <c r="B29" s="21"/>
      <c r="C29" s="21"/>
    </row>
    <row r="30" ht="12" customHeight="1"/>
    <row r="31" spans="2:3" ht="18" customHeight="1">
      <c r="B31" s="21"/>
      <c r="C31" s="21"/>
    </row>
    <row r="32" ht="6.75" customHeight="1"/>
    <row r="33" ht="18" customHeight="1">
      <c r="D33" s="3"/>
    </row>
    <row r="34" ht="348.75" customHeight="1"/>
    <row r="35" ht="12" customHeight="1"/>
  </sheetData>
  <sheetProtection/>
  <mergeCells count="3">
    <mergeCell ref="A8:D8"/>
    <mergeCell ref="B29:C29"/>
    <mergeCell ref="B31:C31"/>
  </mergeCells>
  <printOptions/>
  <pageMargins left="0.2" right="0.25" top="0.45694444444444443" bottom="0.25" header="0.3" footer="0.3"/>
  <pageSetup fitToHeight="10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205buh</dc:creator>
  <cp:keywords/>
  <dc:description/>
  <cp:lastModifiedBy>intel</cp:lastModifiedBy>
  <cp:lastPrinted>2015-10-01T12:07:54Z</cp:lastPrinted>
  <dcterms:created xsi:type="dcterms:W3CDTF">2015-10-01T06:06:46Z</dcterms:created>
  <dcterms:modified xsi:type="dcterms:W3CDTF">2015-10-01T13:35:01Z</dcterms:modified>
  <cp:category/>
  <cp:version/>
  <cp:contentType/>
  <cp:contentStatus/>
</cp:coreProperties>
</file>